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simona\Desktop\Darbas SRSPC\2026\Atviri konkursai\Pienas\Rinkos konsultacija\"/>
    </mc:Choice>
  </mc:AlternateContent>
  <xr:revisionPtr revIDLastSave="0" documentId="13_ncr:1_{3CA51F2F-066B-4EBF-850B-DC03B11C2E8A}" xr6:coauthVersionLast="47" xr6:coauthVersionMax="47" xr10:uidLastSave="{00000000-0000-0000-0000-000000000000}"/>
  <bookViews>
    <workbookView xWindow="60" yWindow="405" windowWidth="28800" windowHeight="15345" xr2:uid="{08048FE3-8FE5-44C3-84BD-797A4BAFEB96}"/>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12" i="1"/>
  <c r="E11" i="1"/>
  <c r="E10" i="1"/>
  <c r="E9" i="1"/>
  <c r="E8" i="1"/>
  <c r="E7" i="1"/>
</calcChain>
</file>

<file path=xl/sharedStrings.xml><?xml version="1.0" encoding="utf-8"?>
<sst xmlns="http://schemas.openxmlformats.org/spreadsheetml/2006/main" count="48" uniqueCount="43">
  <si>
    <t>Eil. Nr.</t>
  </si>
  <si>
    <t>Įmonės kodas</t>
  </si>
  <si>
    <t>Prekių pristatymo vieta:</t>
  </si>
  <si>
    <t>Šiaulių r. Ginkūnų Sofijos ir Vladimiro Zubovų progimnazija</t>
  </si>
  <si>
    <t>Šiaulių r. Kuršėnų Daugėlių progimnazija</t>
  </si>
  <si>
    <t>Šiaulių r. Dubysos aukštupio mokykla</t>
  </si>
  <si>
    <t>Šiaulių r. Kairių jungtinė mokykla</t>
  </si>
  <si>
    <t>Šiaulių r. Kužių mokykla</t>
  </si>
  <si>
    <t>Šiaulių r. Gruzdžių lopšelis-darželis "Puriena"</t>
  </si>
  <si>
    <t>Šiaulių r. Kairių lopšelis-darželis "Spindulėlis</t>
  </si>
  <si>
    <t>Šiaulių r. Kuršėnų lopšelis-darželis "Eglutė"</t>
  </si>
  <si>
    <t>Šiaulių r. Kuršėnų lopšelis-darželis "Nykštukas"</t>
  </si>
  <si>
    <t>Šiaulių r. Meškuičių lopšelis-darželis</t>
  </si>
  <si>
    <t>Prekės pavadinimas</t>
  </si>
  <si>
    <t>Mato vnt.</t>
  </si>
  <si>
    <t>l</t>
  </si>
  <si>
    <t>Ekologiškas kefyras</t>
  </si>
  <si>
    <t>kg</t>
  </si>
  <si>
    <t>Ekologiška desertinė varškė su vanile</t>
  </si>
  <si>
    <t>Ekologiškas pienas</t>
  </si>
  <si>
    <t xml:space="preserve">Ekologiška grietinė </t>
  </si>
  <si>
    <t>Ekologiškas fermentinis sūris</t>
  </si>
  <si>
    <t>Ekologiška varškė</t>
  </si>
  <si>
    <t>Geriamas karvės pienas. Pieno riebalų kiekis ne mažiau kaip 2,5 %, termiškai apdorotas. Be maisto priedų, nearomatizuotas. Išpilstytas ne daugiau kaip 1 l. Pristatymo dieną iki tinkamumo termino pabaigos turi būti likę ne mažiau kaip 5 paros.</t>
  </si>
  <si>
    <t>Po rauginimo termiškai neapdorotas. Pieno riebalų kiekis ne mažiau kaip 2,5 %,  Be maisto priedų, nearomatizuotas. Išpilstytas ne daugiau kaip 1 kg. Pristatymo dieną iki tinkamumo termino pabaigos turi būti likę ne mažiau kaip 10 parų.</t>
  </si>
  <si>
    <t>Ne mažesnio kaip 45 % riebumo sausoje medžiagoje, puskietis sūris. Be augalinės kilmės riebalų, be nitritų. Išfasuotas ne daugiau kaip 0,25 kg. Pristatymo dieną iki tinkamumo termino pabaigos turi būti likę ne mažiau kaip 30 parų.</t>
  </si>
  <si>
    <t>Riebumas ne mažesnis kaip 9 %, perlinės konsistencijos, natūrali, be pridėtinio cukraus ir druskos, be želatinos, krakmolo, be maisto priedų, nearomatizuota. Išfasuota ne daugiau kaip 0,5 kg. Pristatymo dieną iki tinkamumo termino pabaigos turi būti likę ne mažiau kaip 10 parų.</t>
  </si>
  <si>
    <t>Po rauginimo termiškai neapdorota. Pieno riebalų kiekis  ne mažesnis kaip 30 %, be maisto priedų, nearomatizuota. Išfasuota ne daugiau kaip 0,5 kg. Pristatymo dieną iki tinkamumo termino pabaigos turi būti likę ne mažiau kaip 7 paros.</t>
  </si>
  <si>
    <t>Pieno riebalų kiekis ne mažesnis kaip 1,5 %, bet ne didesnis kaip 5 %, su priedais. Be konservantų. Be genetiškai modifikuotų produktų ar jų sudedamųjų dalių. Išfasuotas ne daugiau kaip 1 kg. Pristatymo dieną iki tinkamumo vartoti  termino pabaigos turi būti likę ne mažiau kaip 7 paros.</t>
  </si>
  <si>
    <t>Riebumas 3,5-7,5 %,  be konservantų. Išfasuotas ne daugiau kaip 0,13 kg. Pristatymo dieną iki tinkamumo termino pabaigos turi būti likę ne mažiau kaip 10 parų.</t>
  </si>
  <si>
    <t>Aušros g. 2, Ginkūnai, 81492, Šiaulių rajonas; Rasos g. 2B, Ginkūnai, 81495 Šiaulių rajonas</t>
  </si>
  <si>
    <t>Daugėlių g. 86, 81119, Kuršėnai</t>
  </si>
  <si>
    <t>Dubysos g. 15, Bubiai,
80201, Šiaulių rajonas; P. Višinskio g. 1A Kurtuvėnai, 80224, Šiaulių rajonas</t>
  </si>
  <si>
    <t>Šilelio g. 10, Kairiai, 80112, Šiaulių rajonas</t>
  </si>
  <si>
    <t>Vilties g. 9, Kužiai, 80265, Šiaulių rajonas</t>
  </si>
  <si>
    <t>Dvaro g. 4, Gruzdžiai, 81421, Šiaulių rajonas</t>
  </si>
  <si>
    <t>Salduvės g. 16, Kairiai, 80114, Šiaulių rajonas</t>
  </si>
  <si>
    <t>V. Kudirkos g. 28, 81149, Kuršėnai</t>
  </si>
  <si>
    <t>Vydūno g. 9, 81155, Kuršėnai</t>
  </si>
  <si>
    <t>Stoties g. 1, Meškuičiai, 81442, Šiaulių rajonas</t>
  </si>
  <si>
    <t>Reikalavimai (techninės specifikacijos)</t>
  </si>
  <si>
    <t>Visų įstaigų bendra poreikis (orientacinis metams)                  2026-07-01 – 2027-06-30</t>
  </si>
  <si>
    <t xml:space="preserve">Ekologiškas geriamas jogurtas su vaisiais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</si>
</sst>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0"/>
      <color theme="1"/>
      <name val="Calibri"/>
      <family val="2"/>
      <charset val="186"/>
      <scheme val="minor"/>
    </font>
    <font>
      <sz val="8"/>
      <color theme="1"/>
      <name val="Calibri"/>
      <family val="2"/>
      <charset val="186"/>
      <scheme val="minor"/>
    </font>
    <font>
      <sz val="10"/>
      <name val="Calibri"/>
      <family val="2"/>
      <charset val="186"/>
      <scheme val="minor"/>
    </font>
    <font>
      <sz val="9"/>
      <name val="Calibri"/>
      <family val="2"/>
      <charset val="186"/>
      <scheme val="minor"/>
    </font>
    <font>
      <b/>
      <sz val="10"/>
      <color theme="1"/>
      <name val="Calibri"/>
      <family val="2"/>
      <charset val="186"/>
      <scheme val="minor"/>
    </font>
    <font>
      <sz val="10"/>
      <name val="Arial"/>
      <family val="2"/>
      <charset val="186"/>
    </font>
    <font>
      <sz val="11"/>
      <color theme="1"/>
      <name val="Times New Roman"/>
      <family val="1"/>
      <charset val="186"/>
    </font>
    <font>
      <sz val="9"/>
      <name val="Times New Roman"/>
      <family val="1"/>
      <charset val="186"/>
    </font>
    <font>
      <sz val="9"/>
      <color theme="1"/>
      <name val="Calibri"/>
      <family val="2"/>
      <charset val="186"/>
      <scheme val="minor"/>
    </font>
    <font>
      <sz val="10"/>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6" fillId="0" borderId="0"/>
  </cellStyleXfs>
  <cellXfs count="21">
    <xf numFmtId="0" fontId="0" fillId="0" borderId="0" xfId="0"/>
    <xf numFmtId="0" fontId="2" fillId="0" borderId="0" xfId="0" applyFont="1"/>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xf numFmtId="0" fontId="7" fillId="0" borderId="0" xfId="0" applyFont="1"/>
    <xf numFmtId="0" fontId="3" fillId="0" borderId="1" xfId="0" applyFont="1" applyBorder="1" applyAlignment="1">
      <alignment horizontal="left" vertical="center" wrapText="1"/>
    </xf>
    <xf numFmtId="0" fontId="3" fillId="0" borderId="1" xfId="1" applyFont="1" applyBorder="1" applyAlignment="1">
      <alignment horizontal="left" vertical="center"/>
    </xf>
    <xf numFmtId="0" fontId="9" fillId="0" borderId="1" xfId="0" applyFont="1" applyBorder="1" applyAlignment="1">
      <alignment horizontal="center" vertical="center" wrapText="1"/>
    </xf>
    <xf numFmtId="0" fontId="4" fillId="0" borderId="0" xfId="0" applyFont="1" applyAlignment="1">
      <alignment horizontal="center" vertical="center" wrapText="1"/>
    </xf>
    <xf numFmtId="1" fontId="4" fillId="0" borderId="1" xfId="0" applyNumberFormat="1" applyFont="1" applyBorder="1" applyAlignment="1">
      <alignment horizontal="center" vertical="center" wrapText="1"/>
    </xf>
    <xf numFmtId="0" fontId="5" fillId="0" borderId="0" xfId="0" applyFont="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8" fillId="2" borderId="2" xfId="0" applyFont="1" applyFill="1" applyBorder="1" applyAlignment="1">
      <alignment horizontal="left" vertical="center" wrapText="1"/>
    </xf>
    <xf numFmtId="0" fontId="10" fillId="2" borderId="2" xfId="0" applyFont="1" applyFill="1" applyBorder="1" applyAlignment="1">
      <alignment horizontal="left" vertical="center" wrapText="1"/>
    </xf>
  </cellXfs>
  <cellStyles count="2">
    <cellStyle name="Įprastas" xfId="0" builtinId="0"/>
    <cellStyle name="Normal_produkt" xfId="1" xr:uid="{4BBE097F-839F-48BC-9DDB-1F237B628A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203CC-2C2A-43DA-952B-DF9D4F874ACA}">
  <dimension ref="A3:O13"/>
  <sheetViews>
    <sheetView tabSelected="1" topLeftCell="A8" zoomScale="115" zoomScaleNormal="115" workbookViewId="0">
      <selection activeCell="B13" sqref="B13"/>
    </sheetView>
  </sheetViews>
  <sheetFormatPr defaultRowHeight="15" x14ac:dyDescent="0.25"/>
  <cols>
    <col min="1" max="1" width="5" customWidth="1"/>
    <col min="2" max="2" width="30.28515625" customWidth="1"/>
    <col min="3" max="3" width="32.28515625" style="8" customWidth="1"/>
    <col min="4" max="4" width="8" customWidth="1"/>
    <col min="5" max="5" width="13.28515625" customWidth="1"/>
    <col min="6" max="6" width="17.7109375" style="7" customWidth="1"/>
    <col min="7" max="7" width="16.7109375" style="7" customWidth="1"/>
    <col min="8" max="8" width="15.7109375" style="7" customWidth="1"/>
    <col min="9" max="9" width="16.28515625" style="7" customWidth="1"/>
    <col min="10" max="10" width="16.42578125" style="7" customWidth="1"/>
    <col min="11" max="11" width="16.85546875" style="7" customWidth="1"/>
    <col min="12" max="12" width="16.5703125" style="7" customWidth="1"/>
    <col min="13" max="13" width="18.85546875" style="7" customWidth="1"/>
    <col min="14" max="14" width="17.85546875" style="7" customWidth="1"/>
    <col min="15" max="15" width="16.85546875" style="7" customWidth="1"/>
  </cols>
  <sheetData>
    <row r="3" spans="1:15" s="1" customFormat="1" ht="12.75" x14ac:dyDescent="0.2">
      <c r="A3" s="17" t="s">
        <v>0</v>
      </c>
      <c r="B3" s="18" t="s">
        <v>1</v>
      </c>
      <c r="C3" s="18"/>
      <c r="D3" s="18"/>
      <c r="E3" s="18"/>
      <c r="F3" s="11">
        <v>190061064</v>
      </c>
      <c r="G3" s="11">
        <v>190057219</v>
      </c>
      <c r="H3" s="11">
        <v>305616433</v>
      </c>
      <c r="I3" s="11">
        <v>305889001</v>
      </c>
      <c r="J3" s="11">
        <v>190061598</v>
      </c>
      <c r="K3" s="11">
        <v>190085154</v>
      </c>
      <c r="L3" s="11">
        <v>190085492</v>
      </c>
      <c r="M3" s="11">
        <v>290083670</v>
      </c>
      <c r="N3" s="11">
        <v>190083865</v>
      </c>
      <c r="O3" s="11">
        <v>190084586</v>
      </c>
    </row>
    <row r="4" spans="1:15" ht="84" x14ac:dyDescent="0.25">
      <c r="A4" s="17"/>
      <c r="B4" s="18" t="s">
        <v>2</v>
      </c>
      <c r="C4" s="18"/>
      <c r="D4" s="18"/>
      <c r="E4" s="18"/>
      <c r="F4" s="3" t="s">
        <v>30</v>
      </c>
      <c r="G4" s="3" t="s">
        <v>31</v>
      </c>
      <c r="H4" s="12" t="s">
        <v>32</v>
      </c>
      <c r="I4" s="3" t="s">
        <v>33</v>
      </c>
      <c r="J4" s="13" t="s">
        <v>34</v>
      </c>
      <c r="K4" s="3" t="s">
        <v>35</v>
      </c>
      <c r="L4" s="3" t="s">
        <v>36</v>
      </c>
      <c r="M4" s="3" t="s">
        <v>37</v>
      </c>
      <c r="N4" s="3" t="s">
        <v>38</v>
      </c>
      <c r="O4" s="3" t="s">
        <v>39</v>
      </c>
    </row>
    <row r="5" spans="1:15" ht="76.5" x14ac:dyDescent="0.25">
      <c r="A5" s="17"/>
      <c r="B5" s="4" t="s">
        <v>13</v>
      </c>
      <c r="C5" s="4" t="s">
        <v>40</v>
      </c>
      <c r="D5" s="4" t="s">
        <v>14</v>
      </c>
      <c r="E5" s="5" t="s">
        <v>41</v>
      </c>
      <c r="F5" s="3" t="s">
        <v>3</v>
      </c>
      <c r="G5" s="3" t="s">
        <v>4</v>
      </c>
      <c r="H5" s="3" t="s">
        <v>5</v>
      </c>
      <c r="I5" s="3" t="s">
        <v>6</v>
      </c>
      <c r="J5" s="3" t="s">
        <v>7</v>
      </c>
      <c r="K5" s="3" t="s">
        <v>8</v>
      </c>
      <c r="L5" s="3" t="s">
        <v>9</v>
      </c>
      <c r="M5" s="3" t="s">
        <v>10</v>
      </c>
      <c r="N5" s="3" t="s">
        <v>11</v>
      </c>
      <c r="O5" s="3" t="s">
        <v>12</v>
      </c>
    </row>
    <row r="6" spans="1:15" x14ac:dyDescent="0.25">
      <c r="A6" s="2">
        <v>1</v>
      </c>
      <c r="B6" s="4">
        <v>2</v>
      </c>
      <c r="C6" s="14">
        <v>3</v>
      </c>
      <c r="D6" s="4">
        <v>4</v>
      </c>
      <c r="E6" s="5">
        <v>5</v>
      </c>
      <c r="F6" s="3">
        <v>6</v>
      </c>
      <c r="G6" s="3">
        <v>7</v>
      </c>
      <c r="H6" s="3">
        <v>8</v>
      </c>
      <c r="I6" s="3">
        <v>9</v>
      </c>
      <c r="J6" s="3">
        <v>10</v>
      </c>
      <c r="K6" s="3">
        <v>11</v>
      </c>
      <c r="L6" s="3">
        <v>12</v>
      </c>
      <c r="M6" s="3">
        <v>13</v>
      </c>
      <c r="N6" s="3">
        <v>14</v>
      </c>
      <c r="O6" s="3">
        <v>15</v>
      </c>
    </row>
    <row r="7" spans="1:15" ht="72" x14ac:dyDescent="0.25">
      <c r="A7" s="6">
        <v>1</v>
      </c>
      <c r="B7" s="10" t="s">
        <v>19</v>
      </c>
      <c r="C7" s="16" t="s">
        <v>23</v>
      </c>
      <c r="D7" s="4" t="s">
        <v>15</v>
      </c>
      <c r="E7" s="5">
        <f t="shared" ref="E7:E13" si="0">SUM(F7:O7)</f>
        <v>4490</v>
      </c>
      <c r="F7" s="2"/>
      <c r="G7" s="2">
        <v>50</v>
      </c>
      <c r="H7" s="2"/>
      <c r="I7" s="2">
        <v>543</v>
      </c>
      <c r="J7" s="2"/>
      <c r="K7" s="2">
        <v>1800</v>
      </c>
      <c r="L7" s="2">
        <v>1697</v>
      </c>
      <c r="M7" s="2"/>
      <c r="N7" s="2"/>
      <c r="O7" s="2">
        <v>400</v>
      </c>
    </row>
    <row r="8" spans="1:15" ht="72" x14ac:dyDescent="0.25">
      <c r="A8" s="6">
        <v>2</v>
      </c>
      <c r="B8" s="9" t="s">
        <v>16</v>
      </c>
      <c r="C8" s="16" t="s">
        <v>24</v>
      </c>
      <c r="D8" s="4" t="s">
        <v>15</v>
      </c>
      <c r="E8" s="5">
        <f t="shared" si="0"/>
        <v>150</v>
      </c>
      <c r="F8" s="2"/>
      <c r="G8" s="2"/>
      <c r="H8" s="2"/>
      <c r="I8" s="2">
        <v>150</v>
      </c>
      <c r="J8" s="2"/>
      <c r="K8" s="2"/>
      <c r="L8" s="2"/>
      <c r="M8" s="2"/>
      <c r="N8" s="2"/>
      <c r="O8" s="2"/>
    </row>
    <row r="9" spans="1:15" ht="72" x14ac:dyDescent="0.25">
      <c r="A9" s="6">
        <v>3</v>
      </c>
      <c r="B9" s="9" t="s">
        <v>20</v>
      </c>
      <c r="C9" s="19" t="s">
        <v>27</v>
      </c>
      <c r="D9" s="4" t="s">
        <v>17</v>
      </c>
      <c r="E9" s="5">
        <f t="shared" si="0"/>
        <v>225</v>
      </c>
      <c r="F9" s="2"/>
      <c r="G9" s="2">
        <v>180</v>
      </c>
      <c r="H9" s="2"/>
      <c r="I9" s="2"/>
      <c r="J9" s="2">
        <v>35</v>
      </c>
      <c r="K9" s="2"/>
      <c r="L9" s="2"/>
      <c r="M9" s="2"/>
      <c r="N9" s="2"/>
      <c r="O9" s="2">
        <v>10</v>
      </c>
    </row>
    <row r="10" spans="1:15" ht="72" x14ac:dyDescent="0.25">
      <c r="A10" s="6">
        <v>4</v>
      </c>
      <c r="B10" s="9" t="s">
        <v>21</v>
      </c>
      <c r="C10" s="19" t="s">
        <v>25</v>
      </c>
      <c r="D10" s="4" t="s">
        <v>17</v>
      </c>
      <c r="E10" s="5">
        <f t="shared" si="0"/>
        <v>26</v>
      </c>
      <c r="F10" s="2">
        <v>26</v>
      </c>
      <c r="G10" s="2"/>
      <c r="H10" s="2"/>
      <c r="I10" s="2"/>
      <c r="J10" s="2"/>
      <c r="K10" s="2"/>
      <c r="L10" s="2"/>
      <c r="M10" s="2"/>
      <c r="N10" s="2"/>
      <c r="O10" s="2"/>
    </row>
    <row r="11" spans="1:15" ht="84" x14ac:dyDescent="0.25">
      <c r="A11" s="6">
        <v>5</v>
      </c>
      <c r="B11" s="9" t="s">
        <v>22</v>
      </c>
      <c r="C11" s="19" t="s">
        <v>26</v>
      </c>
      <c r="D11" s="4" t="s">
        <v>17</v>
      </c>
      <c r="E11" s="5">
        <f t="shared" si="0"/>
        <v>333</v>
      </c>
      <c r="F11" s="2"/>
      <c r="G11" s="2">
        <v>300</v>
      </c>
      <c r="H11" s="2"/>
      <c r="I11" s="2">
        <v>33</v>
      </c>
      <c r="J11" s="2"/>
      <c r="K11" s="2"/>
      <c r="L11" s="2"/>
      <c r="M11" s="2"/>
      <c r="N11" s="2"/>
      <c r="O11" s="2"/>
    </row>
    <row r="12" spans="1:15" ht="84" x14ac:dyDescent="0.25">
      <c r="A12" s="6">
        <v>6</v>
      </c>
      <c r="B12" s="20" t="s">
        <v>42</v>
      </c>
      <c r="C12" s="19" t="s">
        <v>28</v>
      </c>
      <c r="D12" s="4" t="s">
        <v>17</v>
      </c>
      <c r="E12" s="5">
        <f t="shared" si="0"/>
        <v>520</v>
      </c>
      <c r="F12" s="2"/>
      <c r="G12" s="2"/>
      <c r="H12" s="2"/>
      <c r="I12" s="2"/>
      <c r="J12" s="2">
        <v>520</v>
      </c>
      <c r="K12" s="2"/>
      <c r="L12" s="2"/>
      <c r="M12" s="2"/>
      <c r="N12" s="2"/>
      <c r="O12" s="2"/>
    </row>
    <row r="13" spans="1:15" ht="60" x14ac:dyDescent="0.25">
      <c r="A13" s="6">
        <v>7</v>
      </c>
      <c r="B13" s="9" t="s">
        <v>18</v>
      </c>
      <c r="C13" s="15" t="s">
        <v>29</v>
      </c>
      <c r="D13" s="4" t="s">
        <v>17</v>
      </c>
      <c r="E13" s="5">
        <f t="shared" si="0"/>
        <v>784</v>
      </c>
      <c r="F13" s="2"/>
      <c r="G13" s="2">
        <v>200</v>
      </c>
      <c r="H13" s="2">
        <v>200</v>
      </c>
      <c r="I13" s="2">
        <v>90</v>
      </c>
      <c r="J13" s="2">
        <v>40</v>
      </c>
      <c r="K13" s="2"/>
      <c r="L13" s="2"/>
      <c r="M13" s="2">
        <v>154</v>
      </c>
      <c r="N13" s="2">
        <v>100</v>
      </c>
      <c r="O13" s="2"/>
    </row>
  </sheetData>
  <protectedRanges>
    <protectedRange sqref="F5:O6" name="Diapazonas1_2"/>
  </protectedRanges>
  <mergeCells count="3">
    <mergeCell ref="A3:A5"/>
    <mergeCell ref="B3:E3"/>
    <mergeCell ref="B4:E4"/>
  </mergeCells>
  <dataValidations count="1">
    <dataValidation allowBlank="1" showInputMessage="1" showErrorMessage="1" prompt="Įrašant daugiau nei vieną adresą, atskirus adresus atskirkite kabliataškiu." sqref="F5:O6" xr:uid="{B5B7E50A-25DB-411F-88CE-7EAE157E4CC9}"/>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dcterms:created xsi:type="dcterms:W3CDTF">2026-03-10T11:19:39Z</dcterms:created>
  <dcterms:modified xsi:type="dcterms:W3CDTF">2026-03-17T11:11:36Z</dcterms:modified>
</cp:coreProperties>
</file>